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85" tabRatio="858" activeTab="0"/>
  </bookViews>
  <sheets>
    <sheet name="Бланк отчета  2023" sheetId="1" r:id="rId1"/>
  </sheets>
  <definedNames>
    <definedName name="_xlnm.Print_Area" localSheetId="0">'Бланк отчета  2023'!$A$1:$AA$52</definedName>
  </definedNames>
  <calcPr fullCalcOnLoad="1" refMode="R1C1"/>
</workbook>
</file>

<file path=xl/sharedStrings.xml><?xml version="1.0" encoding="utf-8"?>
<sst xmlns="http://schemas.openxmlformats.org/spreadsheetml/2006/main" count="122" uniqueCount="120">
  <si>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</si>
  <si>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</si>
  <si>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</si>
  <si>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</si>
  <si>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</si>
  <si>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</si>
  <si>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</si>
  <si>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</si>
  <si>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</si>
  <si>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</si>
  <si>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</si>
  <si>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</si>
  <si>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</si>
  <si>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</si>
  <si>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</si>
  <si>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</si>
  <si>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</si>
  <si>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</si>
  <si>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</si>
  <si>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</si>
  <si>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</si>
  <si>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</si>
  <si>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</si>
  <si>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</si>
  <si>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</si>
  <si>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</si>
  <si>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</si>
  <si>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</si>
  <si>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</si>
  <si>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</si>
  <si>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</si>
  <si>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</si>
  <si>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</si>
  <si>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</si>
  <si>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</si>
  <si>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</si>
  <si>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</si>
  <si>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</si>
  <si>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</si>
  <si>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</si>
  <si>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</si>
  <si>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</si>
  <si>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</si>
  <si>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</si>
  <si>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</si>
  <si>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(подпись)</t>
  </si>
  <si>
    <t>(Ф.И.О.)</t>
  </si>
  <si>
    <t>20</t>
  </si>
  <si>
    <t>24.1</t>
  </si>
  <si>
    <t>25</t>
  </si>
  <si>
    <t>28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</si>
  <si>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</si>
  <si>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</si>
  <si>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</si>
  <si>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</si>
  <si>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</si>
  <si>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</si>
  <si>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</si>
  <si>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</si>
  <si>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Председатель административной комиссии  ______________________________</t>
  </si>
  <si>
    <t>Секретарь административной комиссии  ______________________________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</si>
  <si>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</si>
  <si>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</si>
  <si>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</si>
  <si>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</si>
  <si>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</si>
  <si>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</si>
  <si>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</si>
  <si>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</si>
  <si>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</si>
  <si>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</si>
  <si>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</si>
  <si>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</si>
  <si>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</si>
  <si>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</si>
  <si>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</si>
  <si>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</si>
  <si>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</si>
  <si>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</si>
  <si>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</si>
  <si>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</si>
  <si>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</si>
  <si>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</si>
  <si>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</si>
  <si>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</si>
  <si>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</si>
  <si>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</si>
  <si>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</si>
  <si>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</si>
  <si>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</si>
  <si>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 xml:space="preserve"> Непринятие мер по недопущению нахождения детей в местах, в которых не допускается нахождение детей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</si>
  <si>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</si>
  <si>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</si>
  <si>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25.1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</si>
  <si>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УР, нарушение порядка изготовления, использования, хранения или уничтожения печатей либо иных носителей изображения Государственного герба УР</t>
  </si>
  <si>
    <t>7.4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</si>
  <si>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территоии Удмуртской Республики</t>
  </si>
  <si>
    <t>Нарушение требований нормативных правовых актов органов местного самоуправления в области обращения с животными</t>
  </si>
  <si>
    <t>11.11</t>
  </si>
  <si>
    <t>Нарушение порядка организации ярмарок и продажи товаров (выполнения работ, оказания услуг) на них на территории Удмуртской республики</t>
  </si>
  <si>
    <t>13.1</t>
  </si>
  <si>
    <t>Уничтожение, повреждение животных, растений, лишайников, грибов, занесенных в Красную книгу Удмуртской Республики, а также их незаконное изъятие из естественной природной среды обитания</t>
  </si>
  <si>
    <t>6.2</t>
  </si>
  <si>
    <t>Нарушение требований нормативных правовых актов Удмуртской Республики в области обращения с животными</t>
  </si>
  <si>
    <t>6.3</t>
  </si>
  <si>
    <t xml:space="preserve"> физические лица</t>
  </si>
  <si>
    <t>индивидуальные предприниматели</t>
  </si>
  <si>
    <t>21.1</t>
  </si>
  <si>
    <t>Воспрепятствование законной деятельности Уполномоченного по защите прав предпринимателей в Удмуртской Республике</t>
  </si>
  <si>
    <t>21.2</t>
  </si>
  <si>
    <t>Воспрепятствование законной деятельности Уполномоченного по правам человека в Удмуртской Республике</t>
  </si>
  <si>
    <t>Воспрепятствование законной деятельности Уполномоченного по правам ребенка в Удмуртской Республике</t>
  </si>
  <si>
    <t>21.3</t>
  </si>
  <si>
    <t>(наименование муниципального образования)</t>
  </si>
  <si>
    <t xml:space="preserve">4) строка 2 равна сумме строк 3-36 по каждой графе соответственно; </t>
  </si>
  <si>
    <t>Неподтверждение пассажиром факта оплаты проезда, перевозки детей, следующих вместе с ним, перевозки багажа, провоза ручной клади при проезде на автомобильном транспорте общего пользования или городском наземном электрическом транспорте общего пользования</t>
  </si>
  <si>
    <t>в муниципальном образовании "Муниципальный округ Можгинский район Удмуртской Республики"</t>
  </si>
  <si>
    <t>за 3 квартал 2023 года</t>
  </si>
  <si>
    <t>____________________________ / ___Степанова Е.А._____________</t>
  </si>
  <si>
    <t>____________________________ / ___Порымов К.И.______________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</si>
</sst>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General;\-General;General;&quot;Ошибка&quot;"/>
    <numFmt numFmtId="175" formatCode="d\-mmm\-yyyy"/>
    <numFmt numFmtId="176" formatCode="[$-FC19]d\ mmmm\ yyyy\ &quot;г.&quot;"/>
    <numFmt numFmtId="177" formatCode="000000"/>
    <numFmt numFmtId="178" formatCode="#"/>
    <numFmt numFmtId="179" formatCode="#,##0.0"/>
    <numFmt numFmtId="180" formatCode="#.##0.0"/>
    <numFmt numFmtId="181" formatCode="#.##0."/>
    <numFmt numFmtId="182" formatCode="#.##0"/>
    <numFmt numFmtId="183" formatCode="#.##"/>
    <numFmt numFmtId="184" formatCode="#.#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9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0" borderId="0" xfId="53" applyFont="1" applyFill="1" applyBorder="1" applyAlignment="1">
      <alignment horizontal="center" vertical="top" wrapText="1"/>
      <protection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63" fillId="0" borderId="0" xfId="0" applyFont="1" applyBorder="1" applyAlignment="1">
      <alignment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3" fontId="14" fillId="34" borderId="10" xfId="53" applyNumberFormat="1" applyFont="1" applyFill="1" applyBorder="1" applyAlignment="1">
      <alignment horizontal="right" vertical="center" wrapText="1"/>
      <protection/>
    </xf>
    <xf numFmtId="3" fontId="14" fillId="35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19" fillId="35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6" borderId="10" xfId="53" applyFont="1" applyFill="1" applyBorder="1" applyAlignment="1">
      <alignment vertical="center" wrapText="1"/>
      <protection/>
    </xf>
    <xf numFmtId="0" fontId="23" fillId="0" borderId="0" xfId="53" applyFont="1" applyFill="1" applyBorder="1" applyAlignment="1" applyProtection="1">
      <alignment horizontal="center" vertical="top" wrapText="1"/>
      <protection locked="0"/>
    </xf>
    <xf numFmtId="0" fontId="23" fillId="0" borderId="0" xfId="53" applyFont="1" applyFill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12" fillId="33" borderId="10" xfId="53" applyNumberFormat="1" applyFont="1" applyFill="1" applyBorder="1" applyAlignment="1">
      <alignment horizontal="center" vertical="center" wrapText="1"/>
      <protection/>
    </xf>
    <xf numFmtId="49" fontId="14" fillId="33" borderId="10" xfId="53" applyNumberFormat="1" applyFont="1" applyFill="1" applyBorder="1" applyAlignment="1">
      <alignment horizontal="center" vertical="center" wrapText="1"/>
      <protection/>
    </xf>
    <xf numFmtId="49" fontId="14" fillId="36" borderId="10" xfId="53" applyNumberFormat="1" applyFont="1" applyFill="1" applyBorder="1" applyAlignment="1">
      <alignment horizontal="center" vertical="center" wrapText="1"/>
      <protection/>
    </xf>
    <xf numFmtId="0" fontId="20" fillId="0" borderId="0" xfId="53" applyFont="1" applyFill="1" applyBorder="1" applyAlignment="1">
      <alignment vertical="top" wrapText="1"/>
      <protection/>
    </xf>
    <xf numFmtId="0" fontId="20" fillId="34" borderId="0" xfId="53" applyFont="1" applyFill="1" applyBorder="1" applyAlignment="1">
      <alignment horizontal="center" vertical="top" wrapText="1"/>
      <protection/>
    </xf>
    <xf numFmtId="0" fontId="23" fillId="0" borderId="0" xfId="53" applyFont="1" applyFill="1" applyBorder="1" applyAlignment="1" applyProtection="1">
      <alignment horizontal="center" vertical="top" wrapText="1"/>
      <protection locked="0"/>
    </xf>
    <xf numFmtId="0" fontId="26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11" xfId="53" applyFont="1" applyFill="1" applyBorder="1" applyAlignment="1" applyProtection="1">
      <alignment horizontal="center" vertical="top" wrapText="1"/>
      <protection locked="0"/>
    </xf>
    <xf numFmtId="0" fontId="17" fillId="0" borderId="0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35" borderId="10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1" fillId="0" borderId="13" xfId="0" applyFont="1" applyBorder="1" applyAlignment="1">
      <alignment horizontal="center" vertical="center" wrapText="1"/>
    </xf>
    <xf numFmtId="0" fontId="14" fillId="0" borderId="0" xfId="53" applyFon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15" fillId="0" borderId="0" xfId="53" applyFont="1" applyAlignment="1" applyProtection="1">
      <alignment horizontal="center"/>
      <protection locked="0"/>
    </xf>
    <xf numFmtId="0" fontId="66" fillId="0" borderId="0" xfId="0" applyFont="1" applyAlignment="1" applyProtection="1">
      <alignment horizontal="center"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3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49" fontId="20" fillId="0" borderId="11" xfId="53" applyNumberFormat="1" applyFont="1" applyFill="1" applyBorder="1" applyAlignment="1">
      <alignment horizontal="left"/>
      <protection/>
    </xf>
    <xf numFmtId="0" fontId="68" fillId="0" borderId="11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3" fillId="33" borderId="12" xfId="53" applyFont="1" applyFill="1" applyBorder="1" applyAlignment="1">
      <alignment horizontal="center" vertical="center" wrapText="1"/>
      <protection/>
    </xf>
    <xf numFmtId="0" fontId="13" fillId="33" borderId="14" xfId="53" applyFont="1" applyFill="1" applyBorder="1" applyAlignment="1">
      <alignment horizontal="center" vertical="center" wrapText="1"/>
      <protection/>
    </xf>
    <xf numFmtId="0" fontId="13" fillId="33" borderId="13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24"/>
  <sheetViews>
    <sheetView tabSelected="1" view="pageBreakPreview" zoomScale="85" zoomScaleNormal="85" zoomScaleSheetLayoutView="85" zoomScalePageLayoutView="0" workbookViewId="0" topLeftCell="A10">
      <selection activeCell="F12" sqref="F12"/>
    </sheetView>
  </sheetViews>
  <sheetFormatPr defaultColWidth="9.00390625" defaultRowHeight="12.75"/>
  <cols>
    <col min="1" max="1" width="69.625" style="6" customWidth="1"/>
    <col min="2" max="2" width="12.75390625" style="20" customWidth="1"/>
    <col min="3" max="3" width="5.00390625" style="11" customWidth="1"/>
    <col min="4" max="4" width="7.75390625" style="12" customWidth="1"/>
    <col min="5" max="6" width="11.625" style="2" customWidth="1"/>
    <col min="7" max="7" width="9.875" style="2" customWidth="1"/>
    <col min="8" max="8" width="9.75390625" style="2" customWidth="1"/>
    <col min="9" max="9" width="11.875" style="2" customWidth="1"/>
    <col min="10" max="10" width="6.875" style="2" customWidth="1"/>
    <col min="11" max="11" width="24.125" style="2" customWidth="1"/>
    <col min="12" max="12" width="12.875" style="2" customWidth="1"/>
    <col min="13" max="13" width="10.875" style="2" customWidth="1"/>
    <col min="14" max="14" width="10.25390625" style="12" customWidth="1"/>
    <col min="15" max="15" width="12.875" style="12" customWidth="1"/>
    <col min="16" max="16" width="9.75390625" style="2" customWidth="1"/>
    <col min="17" max="17" width="8.625" style="2" customWidth="1"/>
    <col min="18" max="18" width="9.25390625" style="2" customWidth="1"/>
    <col min="19" max="19" width="12.625" style="2" customWidth="1"/>
    <col min="20" max="20" width="13.75390625" style="2" customWidth="1"/>
    <col min="21" max="21" width="18.875" style="1" customWidth="1"/>
    <col min="22" max="22" width="9.00390625" style="1" customWidth="1"/>
    <col min="23" max="142" width="9.125" style="1" customWidth="1"/>
    <col min="143" max="16384" width="9.125" style="2" customWidth="1"/>
  </cols>
  <sheetData>
    <row r="1" spans="1:145" ht="22.5">
      <c r="A1" s="54" t="s">
        <v>58</v>
      </c>
      <c r="B1" s="54"/>
      <c r="C1" s="54"/>
      <c r="D1" s="29"/>
      <c r="E1" s="29"/>
      <c r="F1" s="29"/>
      <c r="G1" s="58"/>
      <c r="H1" s="58"/>
      <c r="I1" s="58"/>
      <c r="J1" s="58"/>
      <c r="K1" s="58"/>
      <c r="L1" s="58"/>
      <c r="M1" s="58"/>
      <c r="N1" s="58"/>
      <c r="O1" s="58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EM1" s="1"/>
      <c r="EN1" s="1"/>
      <c r="EO1" s="1"/>
    </row>
    <row r="2" spans="1:145" ht="22.5" customHeight="1">
      <c r="A2" s="53" t="s">
        <v>66</v>
      </c>
      <c r="B2" s="53"/>
      <c r="C2" s="53"/>
      <c r="D2" s="55" t="s">
        <v>53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EM2" s="1"/>
      <c r="EN2" s="1"/>
      <c r="EO2" s="1"/>
    </row>
    <row r="3" spans="1:145" ht="22.5" customHeight="1">
      <c r="A3" s="53" t="s">
        <v>67</v>
      </c>
      <c r="B3" s="53"/>
      <c r="C3" s="53"/>
      <c r="D3" s="55" t="s">
        <v>79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EM3" s="1"/>
      <c r="EN3" s="1"/>
      <c r="EO3" s="1"/>
    </row>
    <row r="4" spans="1:145" ht="22.5" customHeight="1">
      <c r="A4" s="53" t="s">
        <v>68</v>
      </c>
      <c r="B4" s="53"/>
      <c r="C4" s="53"/>
      <c r="D4" s="46"/>
      <c r="E4" s="46"/>
      <c r="F4" s="57" t="s">
        <v>116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45"/>
      <c r="Y4" s="45"/>
      <c r="Z4" s="45"/>
      <c r="AA4" s="47"/>
      <c r="EM4" s="1"/>
      <c r="EN4" s="1"/>
      <c r="EO4" s="1"/>
    </row>
    <row r="5" spans="1:145" ht="22.5" customHeight="1">
      <c r="A5" s="53" t="s">
        <v>114</v>
      </c>
      <c r="B5" s="53"/>
      <c r="C5" s="53"/>
      <c r="D5" s="56" t="s">
        <v>113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EM5" s="1"/>
      <c r="EN5" s="1"/>
      <c r="EO5" s="1"/>
    </row>
    <row r="6" spans="1:145" ht="22.5" customHeight="1">
      <c r="A6" s="53" t="s">
        <v>69</v>
      </c>
      <c r="B6" s="53"/>
      <c r="C6" s="53"/>
      <c r="D6" s="55" t="s">
        <v>117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EM6" s="1"/>
      <c r="EN6" s="1"/>
      <c r="EO6" s="1"/>
    </row>
    <row r="7" spans="1:60" s="34" customFormat="1" ht="18.7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32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s="9" customFormat="1" ht="15.75">
      <c r="A8" s="74" t="s">
        <v>0</v>
      </c>
      <c r="B8" s="74" t="s">
        <v>8</v>
      </c>
      <c r="C8" s="75" t="s">
        <v>9</v>
      </c>
      <c r="D8" s="59" t="s">
        <v>86</v>
      </c>
      <c r="E8" s="59" t="s">
        <v>70</v>
      </c>
      <c r="F8" s="61" t="s">
        <v>84</v>
      </c>
      <c r="G8" s="59" t="s">
        <v>85</v>
      </c>
      <c r="H8" s="60" t="s">
        <v>71</v>
      </c>
      <c r="I8" s="60" t="s">
        <v>51</v>
      </c>
      <c r="J8" s="71" t="s">
        <v>1</v>
      </c>
      <c r="K8" s="71"/>
      <c r="L8" s="59" t="s">
        <v>72</v>
      </c>
      <c r="M8" s="71" t="s">
        <v>62</v>
      </c>
      <c r="N8" s="71"/>
      <c r="O8" s="71"/>
      <c r="P8" s="71"/>
      <c r="Q8" s="71" t="s">
        <v>63</v>
      </c>
      <c r="R8" s="71"/>
      <c r="S8" s="71" t="s">
        <v>87</v>
      </c>
      <c r="T8" s="71"/>
      <c r="U8" s="71"/>
      <c r="V8" s="59" t="s">
        <v>89</v>
      </c>
      <c r="W8" s="59" t="s">
        <v>74</v>
      </c>
      <c r="X8" s="59" t="s">
        <v>75</v>
      </c>
      <c r="Y8" s="59" t="s">
        <v>76</v>
      </c>
      <c r="Z8" s="59" t="s">
        <v>77</v>
      </c>
      <c r="AA8" s="59" t="s">
        <v>78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74"/>
      <c r="B9" s="74"/>
      <c r="C9" s="76"/>
      <c r="D9" s="59"/>
      <c r="E9" s="59"/>
      <c r="F9" s="69"/>
      <c r="G9" s="59"/>
      <c r="H9" s="60"/>
      <c r="I9" s="60"/>
      <c r="J9" s="59" t="s">
        <v>5</v>
      </c>
      <c r="K9" s="59" t="s">
        <v>65</v>
      </c>
      <c r="L9" s="59"/>
      <c r="M9" s="59" t="s">
        <v>6</v>
      </c>
      <c r="N9" s="59" t="s">
        <v>7</v>
      </c>
      <c r="O9" s="59" t="s">
        <v>106</v>
      </c>
      <c r="P9" s="59" t="s">
        <v>105</v>
      </c>
      <c r="Q9" s="61" t="s">
        <v>10</v>
      </c>
      <c r="R9" s="61" t="s">
        <v>2</v>
      </c>
      <c r="S9" s="59" t="s">
        <v>73</v>
      </c>
      <c r="T9" s="59" t="s">
        <v>64</v>
      </c>
      <c r="U9" s="59" t="s">
        <v>88</v>
      </c>
      <c r="V9" s="59"/>
      <c r="W9" s="59"/>
      <c r="X9" s="59"/>
      <c r="Y9" s="59"/>
      <c r="Z9" s="59"/>
      <c r="AA9" s="59"/>
    </row>
    <row r="10" spans="1:27" s="13" customFormat="1" ht="177.75" customHeight="1">
      <c r="A10" s="74"/>
      <c r="B10" s="74"/>
      <c r="C10" s="77"/>
      <c r="D10" s="59"/>
      <c r="E10" s="59"/>
      <c r="F10" s="70"/>
      <c r="G10" s="59"/>
      <c r="H10" s="60"/>
      <c r="I10" s="60"/>
      <c r="J10" s="59"/>
      <c r="K10" s="59"/>
      <c r="L10" s="59"/>
      <c r="M10" s="59"/>
      <c r="N10" s="59"/>
      <c r="O10" s="59"/>
      <c r="P10" s="59"/>
      <c r="Q10" s="62"/>
      <c r="R10" s="62"/>
      <c r="S10" s="59"/>
      <c r="T10" s="59"/>
      <c r="U10" s="59"/>
      <c r="V10" s="59"/>
      <c r="W10" s="59"/>
      <c r="X10" s="59"/>
      <c r="Y10" s="59"/>
      <c r="Z10" s="59"/>
      <c r="AA10" s="59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11</v>
      </c>
      <c r="B12" s="49"/>
      <c r="C12" s="50">
        <v>1</v>
      </c>
      <c r="D12" s="36">
        <v>1</v>
      </c>
      <c r="E12" s="36">
        <v>42</v>
      </c>
      <c r="F12" s="36">
        <v>15</v>
      </c>
      <c r="G12" s="36">
        <v>23</v>
      </c>
      <c r="H12" s="35">
        <f>SUM(I12:L12)</f>
        <v>26</v>
      </c>
      <c r="I12" s="36"/>
      <c r="J12" s="36"/>
      <c r="K12" s="36">
        <v>4</v>
      </c>
      <c r="L12" s="35">
        <f>SUM(M12:P12)</f>
        <v>22</v>
      </c>
      <c r="M12" s="36"/>
      <c r="N12" s="36"/>
      <c r="O12" s="36"/>
      <c r="P12" s="36">
        <v>22</v>
      </c>
      <c r="Q12" s="36"/>
      <c r="R12" s="36">
        <v>22</v>
      </c>
      <c r="S12" s="38">
        <v>29000</v>
      </c>
      <c r="T12" s="36">
        <v>15000</v>
      </c>
      <c r="U12" s="36">
        <v>10000</v>
      </c>
      <c r="V12" s="36">
        <v>2</v>
      </c>
      <c r="W12" s="36"/>
      <c r="X12" s="36"/>
      <c r="Y12" s="36"/>
      <c r="Z12" s="36"/>
      <c r="AA12" s="36">
        <v>1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61</v>
      </c>
      <c r="B13" s="49"/>
      <c r="C13" s="50">
        <v>2</v>
      </c>
      <c r="D13" s="35">
        <f>SUM(D14:D47)</f>
        <v>1</v>
      </c>
      <c r="E13" s="35">
        <f>SUM(E14:E47)</f>
        <v>21</v>
      </c>
      <c r="F13" s="35">
        <f>SUM(F14:F47)</f>
        <v>8</v>
      </c>
      <c r="G13" s="35">
        <f>SUM(G14:G47)</f>
        <v>13</v>
      </c>
      <c r="H13" s="35">
        <f aca="true" t="shared" si="0" ref="H13:H47">SUM(I13:L13)</f>
        <v>12</v>
      </c>
      <c r="I13" s="35">
        <f>SUM(I14:I47)</f>
        <v>0</v>
      </c>
      <c r="J13" s="35">
        <f>SUM(J14:J47)</f>
        <v>0</v>
      </c>
      <c r="K13" s="35">
        <f>SUM(K14:K47)</f>
        <v>1</v>
      </c>
      <c r="L13" s="35">
        <f aca="true" t="shared" si="1" ref="L13:L47">SUM(M13:P13)</f>
        <v>11</v>
      </c>
      <c r="M13" s="35">
        <f aca="true" t="shared" si="2" ref="M13:AA13">SUM(M14:M47)</f>
        <v>0</v>
      </c>
      <c r="N13" s="35">
        <f t="shared" si="2"/>
        <v>0</v>
      </c>
      <c r="O13" s="35">
        <f t="shared" si="2"/>
        <v>0</v>
      </c>
      <c r="P13" s="35">
        <f t="shared" si="2"/>
        <v>11</v>
      </c>
      <c r="Q13" s="35">
        <f t="shared" si="2"/>
        <v>0</v>
      </c>
      <c r="R13" s="35">
        <f t="shared" si="2"/>
        <v>11</v>
      </c>
      <c r="S13" s="35">
        <f t="shared" si="2"/>
        <v>16000</v>
      </c>
      <c r="T13" s="35">
        <f t="shared" si="2"/>
        <v>11000</v>
      </c>
      <c r="U13" s="35">
        <f t="shared" si="2"/>
        <v>1000</v>
      </c>
      <c r="V13" s="35">
        <f t="shared" si="2"/>
        <v>2</v>
      </c>
      <c r="W13" s="35">
        <f t="shared" si="2"/>
        <v>0</v>
      </c>
      <c r="X13" s="35">
        <f t="shared" si="2"/>
        <v>0</v>
      </c>
      <c r="Y13" s="35">
        <f t="shared" si="2"/>
        <v>0</v>
      </c>
      <c r="Z13" s="35">
        <f t="shared" si="2"/>
        <v>0</v>
      </c>
      <c r="AA13" s="35">
        <f t="shared" si="2"/>
        <v>0</v>
      </c>
      <c r="EM13" s="1"/>
    </row>
    <row r="14" spans="1:143" s="30" customFormat="1" ht="78.75" customHeight="1">
      <c r="A14" s="42" t="s">
        <v>115</v>
      </c>
      <c r="B14" s="51" t="s">
        <v>12</v>
      </c>
      <c r="C14" s="50">
        <v>3</v>
      </c>
      <c r="D14" s="37"/>
      <c r="E14" s="37"/>
      <c r="F14" s="37"/>
      <c r="G14" s="37"/>
      <c r="H14" s="35">
        <f t="shared" si="0"/>
        <v>0</v>
      </c>
      <c r="I14" s="37"/>
      <c r="J14" s="37"/>
      <c r="K14" s="37"/>
      <c r="L14" s="35">
        <f t="shared" si="1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</row>
    <row r="15" spans="1:143" s="30" customFormat="1" ht="24" customHeight="1">
      <c r="A15" s="42" t="s">
        <v>13</v>
      </c>
      <c r="B15" s="51" t="s">
        <v>14</v>
      </c>
      <c r="C15" s="50">
        <v>4</v>
      </c>
      <c r="D15" s="37"/>
      <c r="E15" s="37">
        <v>6</v>
      </c>
      <c r="F15" s="37">
        <v>3</v>
      </c>
      <c r="G15" s="37">
        <v>3</v>
      </c>
      <c r="H15" s="35">
        <f t="shared" si="0"/>
        <v>2</v>
      </c>
      <c r="I15" s="37"/>
      <c r="J15" s="37"/>
      <c r="K15" s="37"/>
      <c r="L15" s="35">
        <f t="shared" si="1"/>
        <v>2</v>
      </c>
      <c r="M15" s="37"/>
      <c r="N15" s="37"/>
      <c r="O15" s="37"/>
      <c r="P15" s="37">
        <v>2</v>
      </c>
      <c r="Q15" s="37"/>
      <c r="R15" s="37">
        <v>2</v>
      </c>
      <c r="S15" s="37">
        <v>2000</v>
      </c>
      <c r="T15" s="37"/>
      <c r="U15" s="37"/>
      <c r="V15" s="37">
        <v>1</v>
      </c>
      <c r="W15" s="37"/>
      <c r="X15" s="37"/>
      <c r="Y15" s="37"/>
      <c r="Z15" s="37"/>
      <c r="AA15" s="37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</row>
    <row r="16" spans="1:143" s="30" customFormat="1" ht="31.5" customHeight="1">
      <c r="A16" s="42" t="s">
        <v>15</v>
      </c>
      <c r="B16" s="51" t="s">
        <v>16</v>
      </c>
      <c r="C16" s="50">
        <v>5</v>
      </c>
      <c r="D16" s="37"/>
      <c r="E16" s="37"/>
      <c r="F16" s="37"/>
      <c r="G16" s="37"/>
      <c r="H16" s="35">
        <f t="shared" si="0"/>
        <v>0</v>
      </c>
      <c r="I16" s="37"/>
      <c r="J16" s="37"/>
      <c r="K16" s="37"/>
      <c r="L16" s="35">
        <f t="shared" si="1"/>
        <v>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</row>
    <row r="17" spans="1:143" s="30" customFormat="1" ht="65.25" customHeight="1">
      <c r="A17" s="42" t="s">
        <v>101</v>
      </c>
      <c r="B17" s="51" t="s">
        <v>102</v>
      </c>
      <c r="C17" s="50">
        <v>6</v>
      </c>
      <c r="D17" s="37"/>
      <c r="E17" s="37"/>
      <c r="F17" s="37"/>
      <c r="G17" s="37"/>
      <c r="H17" s="35">
        <f t="shared" si="0"/>
        <v>0</v>
      </c>
      <c r="I17" s="37"/>
      <c r="J17" s="37"/>
      <c r="K17" s="37"/>
      <c r="L17" s="35">
        <f t="shared" si="1"/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</row>
    <row r="18" spans="1:143" s="30" customFormat="1" ht="42" customHeight="1">
      <c r="A18" s="42" t="s">
        <v>103</v>
      </c>
      <c r="B18" s="51" t="s">
        <v>104</v>
      </c>
      <c r="C18" s="50">
        <v>7</v>
      </c>
      <c r="D18" s="37"/>
      <c r="E18" s="37"/>
      <c r="F18" s="37"/>
      <c r="G18" s="37"/>
      <c r="H18" s="35">
        <f t="shared" si="0"/>
        <v>0</v>
      </c>
      <c r="I18" s="37"/>
      <c r="J18" s="37"/>
      <c r="K18" s="37"/>
      <c r="L18" s="35">
        <f t="shared" si="1"/>
        <v>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</row>
    <row r="19" spans="1:143" s="30" customFormat="1" ht="36.75" customHeight="1">
      <c r="A19" s="42" t="s">
        <v>17</v>
      </c>
      <c r="B19" s="51" t="s">
        <v>18</v>
      </c>
      <c r="C19" s="50">
        <v>8</v>
      </c>
      <c r="D19" s="37"/>
      <c r="E19" s="37"/>
      <c r="F19" s="37"/>
      <c r="G19" s="37"/>
      <c r="H19" s="35">
        <f t="shared" si="0"/>
        <v>0</v>
      </c>
      <c r="I19" s="37"/>
      <c r="J19" s="37"/>
      <c r="K19" s="37"/>
      <c r="L19" s="35">
        <f t="shared" si="1"/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</row>
    <row r="20" spans="1:143" s="30" customFormat="1" ht="48.75" customHeight="1">
      <c r="A20" s="42" t="s">
        <v>80</v>
      </c>
      <c r="B20" s="51" t="s">
        <v>81</v>
      </c>
      <c r="C20" s="50">
        <v>9</v>
      </c>
      <c r="D20" s="37"/>
      <c r="E20" s="37"/>
      <c r="F20" s="37"/>
      <c r="G20" s="37"/>
      <c r="H20" s="35">
        <f t="shared" si="0"/>
        <v>0</v>
      </c>
      <c r="I20" s="37"/>
      <c r="J20" s="37"/>
      <c r="K20" s="37"/>
      <c r="L20" s="35">
        <f t="shared" si="1"/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</row>
    <row r="21" spans="1:143" s="30" customFormat="1" ht="47.25">
      <c r="A21" s="42" t="s">
        <v>82</v>
      </c>
      <c r="B21" s="51" t="s">
        <v>83</v>
      </c>
      <c r="C21" s="50">
        <v>10</v>
      </c>
      <c r="D21" s="37"/>
      <c r="E21" s="37"/>
      <c r="F21" s="37"/>
      <c r="G21" s="37"/>
      <c r="H21" s="35">
        <f t="shared" si="0"/>
        <v>0</v>
      </c>
      <c r="I21" s="37"/>
      <c r="J21" s="37"/>
      <c r="K21" s="37"/>
      <c r="L21" s="35">
        <f t="shared" si="1"/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</row>
    <row r="22" spans="1:143" s="30" customFormat="1" ht="63" customHeight="1">
      <c r="A22" s="42" t="s">
        <v>96</v>
      </c>
      <c r="B22" s="51" t="s">
        <v>95</v>
      </c>
      <c r="C22" s="50">
        <v>11</v>
      </c>
      <c r="D22" s="37"/>
      <c r="E22" s="37"/>
      <c r="F22" s="37"/>
      <c r="G22" s="37"/>
      <c r="H22" s="35">
        <f t="shared" si="0"/>
        <v>0</v>
      </c>
      <c r="I22" s="37"/>
      <c r="J22" s="37"/>
      <c r="K22" s="37"/>
      <c r="L22" s="35">
        <f t="shared" si="1"/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</row>
    <row r="23" spans="1:143" s="30" customFormat="1" ht="49.5" customHeight="1">
      <c r="A23" s="42" t="s">
        <v>19</v>
      </c>
      <c r="B23" s="51" t="s">
        <v>20</v>
      </c>
      <c r="C23" s="50">
        <v>12</v>
      </c>
      <c r="D23" s="37"/>
      <c r="E23" s="37"/>
      <c r="F23" s="37"/>
      <c r="G23" s="37"/>
      <c r="H23" s="35">
        <f t="shared" si="0"/>
        <v>0</v>
      </c>
      <c r="I23" s="37"/>
      <c r="J23" s="37"/>
      <c r="K23" s="37"/>
      <c r="L23" s="35">
        <f t="shared" si="1"/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</row>
    <row r="24" spans="1:143" s="30" customFormat="1" ht="31.5">
      <c r="A24" s="42" t="s">
        <v>21</v>
      </c>
      <c r="B24" s="51" t="s">
        <v>22</v>
      </c>
      <c r="C24" s="50">
        <v>13</v>
      </c>
      <c r="D24" s="37"/>
      <c r="E24" s="37">
        <v>1</v>
      </c>
      <c r="F24" s="37">
        <v>1</v>
      </c>
      <c r="G24" s="37"/>
      <c r="H24" s="35">
        <f t="shared" si="0"/>
        <v>0</v>
      </c>
      <c r="I24" s="37"/>
      <c r="J24" s="37"/>
      <c r="K24" s="37"/>
      <c r="L24" s="35">
        <f t="shared" si="1"/>
        <v>0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</row>
    <row r="25" spans="1:143" s="30" customFormat="1" ht="39.75" customHeight="1">
      <c r="A25" s="42" t="s">
        <v>23</v>
      </c>
      <c r="B25" s="51" t="s">
        <v>24</v>
      </c>
      <c r="C25" s="50">
        <v>14</v>
      </c>
      <c r="D25" s="37"/>
      <c r="E25" s="37"/>
      <c r="F25" s="37"/>
      <c r="G25" s="37"/>
      <c r="H25" s="35">
        <f t="shared" si="0"/>
        <v>0</v>
      </c>
      <c r="I25" s="37"/>
      <c r="J25" s="37"/>
      <c r="K25" s="37"/>
      <c r="L25" s="35">
        <f t="shared" si="1"/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</row>
    <row r="26" spans="1:143" s="30" customFormat="1" ht="52.5" customHeight="1">
      <c r="A26" s="42" t="s">
        <v>25</v>
      </c>
      <c r="B26" s="51" t="s">
        <v>26</v>
      </c>
      <c r="C26" s="50">
        <v>15</v>
      </c>
      <c r="D26" s="37"/>
      <c r="E26" s="37"/>
      <c r="F26" s="37"/>
      <c r="G26" s="37"/>
      <c r="H26" s="35">
        <f t="shared" si="0"/>
        <v>0</v>
      </c>
      <c r="I26" s="37"/>
      <c r="J26" s="37"/>
      <c r="K26" s="37"/>
      <c r="L26" s="35">
        <f t="shared" si="1"/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</row>
    <row r="27" spans="1:143" s="30" customFormat="1" ht="63" customHeight="1">
      <c r="A27" s="42" t="s">
        <v>27</v>
      </c>
      <c r="B27" s="51" t="s">
        <v>28</v>
      </c>
      <c r="C27" s="50">
        <v>16</v>
      </c>
      <c r="D27" s="37"/>
      <c r="E27" s="37"/>
      <c r="F27" s="37"/>
      <c r="G27" s="37"/>
      <c r="H27" s="35">
        <f t="shared" si="0"/>
        <v>0</v>
      </c>
      <c r="I27" s="37"/>
      <c r="J27" s="37"/>
      <c r="K27" s="37"/>
      <c r="L27" s="35">
        <f t="shared" si="1"/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</row>
    <row r="28" spans="1:143" s="30" customFormat="1" ht="35.25" customHeight="1">
      <c r="A28" s="42" t="s">
        <v>29</v>
      </c>
      <c r="B28" s="51" t="s">
        <v>30</v>
      </c>
      <c r="C28" s="50">
        <v>17</v>
      </c>
      <c r="D28" s="37"/>
      <c r="E28" s="37"/>
      <c r="F28" s="37"/>
      <c r="G28" s="37"/>
      <c r="H28" s="35">
        <f t="shared" si="0"/>
        <v>0</v>
      </c>
      <c r="I28" s="37"/>
      <c r="J28" s="37"/>
      <c r="K28" s="37"/>
      <c r="L28" s="35">
        <f t="shared" si="1"/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</row>
    <row r="29" spans="1:143" s="30" customFormat="1" ht="50.25" customHeight="1">
      <c r="A29" s="42" t="s">
        <v>31</v>
      </c>
      <c r="B29" s="51" t="s">
        <v>32</v>
      </c>
      <c r="C29" s="50">
        <v>18</v>
      </c>
      <c r="D29" s="37"/>
      <c r="E29" s="37"/>
      <c r="F29" s="37"/>
      <c r="G29" s="37"/>
      <c r="H29" s="35">
        <f t="shared" si="0"/>
        <v>0</v>
      </c>
      <c r="I29" s="37"/>
      <c r="J29" s="37"/>
      <c r="K29" s="37"/>
      <c r="L29" s="35">
        <f t="shared" si="1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</row>
    <row r="30" spans="1:143" s="30" customFormat="1" ht="63">
      <c r="A30" s="42" t="s">
        <v>55</v>
      </c>
      <c r="B30" s="51" t="s">
        <v>54</v>
      </c>
      <c r="C30" s="50">
        <v>19</v>
      </c>
      <c r="D30" s="37"/>
      <c r="E30" s="37"/>
      <c r="F30" s="37"/>
      <c r="G30" s="37"/>
      <c r="H30" s="35">
        <f t="shared" si="0"/>
        <v>0</v>
      </c>
      <c r="I30" s="37"/>
      <c r="J30" s="37"/>
      <c r="K30" s="37"/>
      <c r="L30" s="35">
        <f t="shared" si="1"/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</row>
    <row r="31" spans="1:143" s="30" customFormat="1" ht="48" customHeight="1">
      <c r="A31" s="42" t="s">
        <v>57</v>
      </c>
      <c r="B31" s="51" t="s">
        <v>56</v>
      </c>
      <c r="C31" s="50">
        <v>20</v>
      </c>
      <c r="D31" s="37"/>
      <c r="E31" s="37"/>
      <c r="F31" s="37"/>
      <c r="G31" s="37"/>
      <c r="H31" s="35">
        <f t="shared" si="0"/>
        <v>0</v>
      </c>
      <c r="I31" s="37"/>
      <c r="J31" s="37"/>
      <c r="K31" s="37"/>
      <c r="L31" s="35">
        <f t="shared" si="1"/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</row>
    <row r="32" spans="1:143" s="30" customFormat="1" ht="31.5">
      <c r="A32" s="42" t="s">
        <v>97</v>
      </c>
      <c r="B32" s="51" t="s">
        <v>98</v>
      </c>
      <c r="C32" s="50">
        <v>21</v>
      </c>
      <c r="D32" s="37">
        <v>1</v>
      </c>
      <c r="E32" s="37">
        <v>6</v>
      </c>
      <c r="F32" s="37">
        <v>4</v>
      </c>
      <c r="G32" s="37">
        <v>2</v>
      </c>
      <c r="H32" s="35">
        <f t="shared" si="0"/>
        <v>2</v>
      </c>
      <c r="I32" s="37"/>
      <c r="J32" s="37"/>
      <c r="K32" s="37"/>
      <c r="L32" s="35">
        <f t="shared" si="1"/>
        <v>2</v>
      </c>
      <c r="M32" s="37"/>
      <c r="N32" s="37"/>
      <c r="O32" s="37"/>
      <c r="P32" s="37">
        <v>2</v>
      </c>
      <c r="Q32" s="37"/>
      <c r="R32" s="37">
        <v>2</v>
      </c>
      <c r="S32" s="37">
        <v>2000</v>
      </c>
      <c r="T32" s="37">
        <v>2000</v>
      </c>
      <c r="U32" s="37">
        <v>1000</v>
      </c>
      <c r="V32" s="37">
        <v>1</v>
      </c>
      <c r="W32" s="37"/>
      <c r="X32" s="37"/>
      <c r="Y32" s="37"/>
      <c r="Z32" s="37"/>
      <c r="AA32" s="3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</row>
    <row r="33" spans="1:143" s="31" customFormat="1" ht="31.5" customHeight="1">
      <c r="A33" s="42" t="s">
        <v>33</v>
      </c>
      <c r="B33" s="51" t="s">
        <v>34</v>
      </c>
      <c r="C33" s="50">
        <v>22</v>
      </c>
      <c r="D33" s="37"/>
      <c r="E33" s="37"/>
      <c r="F33" s="37"/>
      <c r="G33" s="37"/>
      <c r="H33" s="35">
        <f t="shared" si="0"/>
        <v>0</v>
      </c>
      <c r="I33" s="37"/>
      <c r="J33" s="37"/>
      <c r="K33" s="37"/>
      <c r="L33" s="35">
        <f t="shared" si="1"/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</row>
    <row r="34" spans="1:143" s="30" customFormat="1" ht="29.25" customHeight="1">
      <c r="A34" s="42" t="s">
        <v>35</v>
      </c>
      <c r="B34" s="51" t="s">
        <v>36</v>
      </c>
      <c r="C34" s="50">
        <v>23</v>
      </c>
      <c r="D34" s="37"/>
      <c r="E34" s="37">
        <v>8</v>
      </c>
      <c r="F34" s="37"/>
      <c r="G34" s="37">
        <v>8</v>
      </c>
      <c r="H34" s="35">
        <f t="shared" si="0"/>
        <v>8</v>
      </c>
      <c r="I34" s="37"/>
      <c r="J34" s="37"/>
      <c r="K34" s="37">
        <v>1</v>
      </c>
      <c r="L34" s="35">
        <f t="shared" si="1"/>
        <v>7</v>
      </c>
      <c r="M34" s="37"/>
      <c r="N34" s="37"/>
      <c r="O34" s="37"/>
      <c r="P34" s="37">
        <v>7</v>
      </c>
      <c r="Q34" s="37"/>
      <c r="R34" s="37">
        <v>7</v>
      </c>
      <c r="S34" s="37">
        <v>12000</v>
      </c>
      <c r="T34" s="37">
        <v>9000</v>
      </c>
      <c r="U34" s="37"/>
      <c r="V34" s="37"/>
      <c r="W34" s="37"/>
      <c r="X34" s="37"/>
      <c r="Y34" s="37"/>
      <c r="Z34" s="37"/>
      <c r="AA34" s="37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</row>
    <row r="35" spans="1:143" s="30" customFormat="1" ht="47.25">
      <c r="A35" s="42" t="s">
        <v>99</v>
      </c>
      <c r="B35" s="51" t="s">
        <v>100</v>
      </c>
      <c r="C35" s="50">
        <v>24</v>
      </c>
      <c r="D35" s="37"/>
      <c r="E35" s="37"/>
      <c r="F35" s="37"/>
      <c r="G35" s="37"/>
      <c r="H35" s="35">
        <f t="shared" si="0"/>
        <v>0</v>
      </c>
      <c r="I35" s="37"/>
      <c r="J35" s="37"/>
      <c r="K35" s="37"/>
      <c r="L35" s="35">
        <f t="shared" si="1"/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</row>
    <row r="36" spans="1:143" s="31" customFormat="1" ht="47.25">
      <c r="A36" s="43" t="s">
        <v>37</v>
      </c>
      <c r="B36" s="51" t="s">
        <v>38</v>
      </c>
      <c r="C36" s="50">
        <v>25</v>
      </c>
      <c r="D36" s="37"/>
      <c r="E36" s="37"/>
      <c r="F36" s="37"/>
      <c r="G36" s="37"/>
      <c r="H36" s="35">
        <f t="shared" si="0"/>
        <v>0</v>
      </c>
      <c r="I36" s="37"/>
      <c r="J36" s="37"/>
      <c r="K36" s="37"/>
      <c r="L36" s="35">
        <f t="shared" si="1"/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</row>
    <row r="37" spans="1:143" s="30" customFormat="1" ht="39.75" customHeight="1">
      <c r="A37" s="42" t="s">
        <v>39</v>
      </c>
      <c r="B37" s="51" t="s">
        <v>40</v>
      </c>
      <c r="C37" s="50">
        <v>26</v>
      </c>
      <c r="D37" s="37"/>
      <c r="E37" s="37"/>
      <c r="F37" s="37"/>
      <c r="G37" s="37"/>
      <c r="H37" s="35">
        <f t="shared" si="0"/>
        <v>0</v>
      </c>
      <c r="I37" s="37"/>
      <c r="J37" s="37"/>
      <c r="K37" s="37"/>
      <c r="L37" s="35">
        <f t="shared" si="1"/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</row>
    <row r="38" spans="1:143" s="30" customFormat="1" ht="32.25" customHeight="1">
      <c r="A38" s="42" t="s">
        <v>110</v>
      </c>
      <c r="B38" s="51" t="s">
        <v>107</v>
      </c>
      <c r="C38" s="50">
        <v>27</v>
      </c>
      <c r="D38" s="37"/>
      <c r="E38" s="37"/>
      <c r="F38" s="37"/>
      <c r="G38" s="37"/>
      <c r="H38" s="35">
        <f t="shared" si="0"/>
        <v>0</v>
      </c>
      <c r="I38" s="37"/>
      <c r="J38" s="37"/>
      <c r="K38" s="37"/>
      <c r="L38" s="35">
        <f t="shared" si="1"/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</row>
    <row r="39" spans="1:143" s="30" customFormat="1" ht="36.75" customHeight="1">
      <c r="A39" s="42" t="s">
        <v>108</v>
      </c>
      <c r="B39" s="51" t="s">
        <v>109</v>
      </c>
      <c r="C39" s="50">
        <v>28</v>
      </c>
      <c r="D39" s="37"/>
      <c r="E39" s="37"/>
      <c r="F39" s="37"/>
      <c r="G39" s="37"/>
      <c r="H39" s="35">
        <f t="shared" si="0"/>
        <v>0</v>
      </c>
      <c r="I39" s="37"/>
      <c r="J39" s="37"/>
      <c r="K39" s="37"/>
      <c r="L39" s="35">
        <f t="shared" si="1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</row>
    <row r="40" spans="1:143" s="30" customFormat="1" ht="39" customHeight="1">
      <c r="A40" s="42" t="s">
        <v>111</v>
      </c>
      <c r="B40" s="51" t="s">
        <v>112</v>
      </c>
      <c r="C40" s="50">
        <v>29</v>
      </c>
      <c r="D40" s="37"/>
      <c r="E40" s="37"/>
      <c r="F40" s="37"/>
      <c r="G40" s="37"/>
      <c r="H40" s="35">
        <f t="shared" si="0"/>
        <v>0</v>
      </c>
      <c r="I40" s="37"/>
      <c r="J40" s="37"/>
      <c r="K40" s="37"/>
      <c r="L40" s="35">
        <f t="shared" si="1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</row>
    <row r="41" spans="1:143" s="30" customFormat="1" ht="31.5">
      <c r="A41" s="42" t="s">
        <v>41</v>
      </c>
      <c r="B41" s="51" t="s">
        <v>42</v>
      </c>
      <c r="C41" s="50">
        <v>30</v>
      </c>
      <c r="D41" s="37"/>
      <c r="E41" s="37"/>
      <c r="F41" s="37"/>
      <c r="G41" s="37"/>
      <c r="H41" s="35">
        <f t="shared" si="0"/>
        <v>0</v>
      </c>
      <c r="I41" s="37"/>
      <c r="J41" s="37"/>
      <c r="K41" s="37"/>
      <c r="L41" s="35">
        <f t="shared" si="1"/>
        <v>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</row>
    <row r="42" spans="1:143" s="12" customFormat="1" ht="31.5">
      <c r="A42" s="43" t="s">
        <v>43</v>
      </c>
      <c r="B42" s="51" t="s">
        <v>44</v>
      </c>
      <c r="C42" s="50">
        <v>31</v>
      </c>
      <c r="D42" s="37"/>
      <c r="E42" s="37"/>
      <c r="F42" s="37"/>
      <c r="G42" s="37"/>
      <c r="H42" s="35">
        <f t="shared" si="0"/>
        <v>0</v>
      </c>
      <c r="I42" s="37"/>
      <c r="J42" s="37"/>
      <c r="K42" s="37"/>
      <c r="L42" s="35">
        <f t="shared" si="1"/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</row>
    <row r="43" spans="1:143" ht="47.25">
      <c r="A43" s="44" t="s">
        <v>52</v>
      </c>
      <c r="B43" s="52" t="s">
        <v>47</v>
      </c>
      <c r="C43" s="50">
        <v>32</v>
      </c>
      <c r="D43" s="37"/>
      <c r="E43" s="37"/>
      <c r="F43" s="37"/>
      <c r="G43" s="37"/>
      <c r="H43" s="35">
        <f t="shared" si="0"/>
        <v>0</v>
      </c>
      <c r="I43" s="37"/>
      <c r="J43" s="37"/>
      <c r="K43" s="37"/>
      <c r="L43" s="35">
        <f t="shared" si="1"/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EM43" s="1"/>
    </row>
    <row r="44" spans="1:143" ht="31.5">
      <c r="A44" s="44" t="s">
        <v>90</v>
      </c>
      <c r="B44" s="52" t="s">
        <v>48</v>
      </c>
      <c r="C44" s="50">
        <v>33</v>
      </c>
      <c r="D44" s="37"/>
      <c r="E44" s="37"/>
      <c r="F44" s="37"/>
      <c r="G44" s="37"/>
      <c r="H44" s="35">
        <f t="shared" si="0"/>
        <v>0</v>
      </c>
      <c r="I44" s="37"/>
      <c r="J44" s="37"/>
      <c r="K44" s="37"/>
      <c r="L44" s="35">
        <f t="shared" si="1"/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EM44" s="1"/>
    </row>
    <row r="45" spans="1:143" ht="31.5">
      <c r="A45" s="44" t="s">
        <v>91</v>
      </c>
      <c r="B45" s="52" t="s">
        <v>49</v>
      </c>
      <c r="C45" s="50">
        <v>34</v>
      </c>
      <c r="D45" s="37"/>
      <c r="E45" s="37"/>
      <c r="F45" s="37"/>
      <c r="G45" s="37"/>
      <c r="H45" s="35">
        <f t="shared" si="0"/>
        <v>0</v>
      </c>
      <c r="I45" s="37"/>
      <c r="J45" s="37"/>
      <c r="K45" s="37"/>
      <c r="L45" s="35">
        <f t="shared" si="1"/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EM45" s="1"/>
    </row>
    <row r="46" spans="1:143" s="12" customFormat="1" ht="110.25">
      <c r="A46" s="44" t="s">
        <v>94</v>
      </c>
      <c r="B46" s="52" t="s">
        <v>93</v>
      </c>
      <c r="C46" s="50">
        <v>35</v>
      </c>
      <c r="D46" s="37"/>
      <c r="E46" s="37"/>
      <c r="F46" s="37"/>
      <c r="G46" s="37"/>
      <c r="H46" s="35">
        <f t="shared" si="0"/>
        <v>0</v>
      </c>
      <c r="I46" s="37"/>
      <c r="J46" s="37"/>
      <c r="K46" s="37"/>
      <c r="L46" s="35">
        <f t="shared" si="1"/>
        <v>0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</row>
    <row r="47" spans="1:143" ht="47.25">
      <c r="A47" s="44" t="s">
        <v>92</v>
      </c>
      <c r="B47" s="52" t="s">
        <v>50</v>
      </c>
      <c r="C47" s="50">
        <v>36</v>
      </c>
      <c r="D47" s="37"/>
      <c r="E47" s="37"/>
      <c r="F47" s="37"/>
      <c r="G47" s="37"/>
      <c r="H47" s="35">
        <f t="shared" si="0"/>
        <v>0</v>
      </c>
      <c r="I47" s="37"/>
      <c r="J47" s="37"/>
      <c r="K47" s="37"/>
      <c r="L47" s="35">
        <f t="shared" si="1"/>
        <v>0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EM47" s="1"/>
    </row>
    <row r="48" spans="1:142" ht="12.75">
      <c r="A48" s="25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25"/>
      <c r="W48" s="25"/>
      <c r="X48" s="25"/>
      <c r="Y48" s="25"/>
      <c r="Z48" s="25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20.25">
      <c r="A49" s="39"/>
      <c r="B49" s="63" t="s">
        <v>60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39"/>
      <c r="O49" s="65" t="s">
        <v>118</v>
      </c>
      <c r="P49" s="66"/>
      <c r="Q49" s="66"/>
      <c r="R49" s="66"/>
      <c r="S49" s="66"/>
      <c r="T49" s="66"/>
      <c r="U49" s="41"/>
      <c r="V49" s="26"/>
      <c r="W49" s="26"/>
      <c r="X49" s="26"/>
      <c r="Y49" s="26"/>
      <c r="Z49" s="26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ht="1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67" t="s">
        <v>45</v>
      </c>
      <c r="P50" s="68"/>
      <c r="Q50" s="68"/>
      <c r="R50" s="67" t="s">
        <v>46</v>
      </c>
      <c r="S50" s="68"/>
      <c r="T50" s="68"/>
      <c r="U50" s="39"/>
      <c r="V50" s="26"/>
      <c r="W50" s="26"/>
      <c r="X50" s="26"/>
      <c r="Y50" s="26"/>
      <c r="Z50" s="26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18" s="12" customFormat="1" ht="20.25">
      <c r="A51" s="39"/>
      <c r="B51" s="63" t="s">
        <v>59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39"/>
      <c r="O51" s="65" t="s">
        <v>119</v>
      </c>
      <c r="P51" s="66"/>
      <c r="Q51" s="66"/>
      <c r="R51" s="66"/>
      <c r="S51" s="66"/>
      <c r="T51" s="66"/>
      <c r="U51" s="39"/>
      <c r="V51" s="26"/>
      <c r="W51" s="26"/>
      <c r="X51" s="26"/>
      <c r="Y51" s="26"/>
      <c r="Z51" s="26"/>
      <c r="AA51" s="1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</row>
    <row r="52" spans="1:142" ht="15">
      <c r="A52" s="40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67" t="s">
        <v>45</v>
      </c>
      <c r="P52" s="68"/>
      <c r="Q52" s="68"/>
      <c r="R52" s="67" t="s">
        <v>46</v>
      </c>
      <c r="S52" s="68"/>
      <c r="T52" s="68"/>
      <c r="U52" s="40"/>
      <c r="V52" s="25"/>
      <c r="W52" s="25"/>
      <c r="X52" s="25"/>
      <c r="Y52" s="25"/>
      <c r="Z52" s="25"/>
      <c r="AA52" s="10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2.75">
      <c r="A53" s="1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18" s="12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</row>
    <row r="61" spans="1:14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AA61" s="10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4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</row>
    <row r="63" spans="1:118" s="1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1:118" s="12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18" s="12" customFormat="1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1:118" s="12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1:118" s="12" customFormat="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1:118" s="12" customFormat="1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</row>
    <row r="69" spans="1:118" s="12" customFormat="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1:118" s="12" customFormat="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</row>
    <row r="71" spans="1:14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</row>
    <row r="72" spans="1:14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</row>
    <row r="73" spans="1:118" s="12" customFormat="1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1:118" s="12" customFormat="1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</row>
    <row r="75" spans="1:118" s="12" customFormat="1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</row>
    <row r="76" spans="1:118" s="12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</row>
    <row r="77" spans="1:118" s="12" customFormat="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</row>
    <row r="78" spans="1:14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4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:118" s="12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</row>
    <row r="96" spans="1:118" s="12" customFormat="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</row>
    <row r="97" spans="1:14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AA97" s="10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42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</row>
    <row r="102" spans="1:118" s="12" customFormat="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</row>
    <row r="103" spans="1:1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AA103" s="10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</row>
    <row r="130" spans="1:1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</row>
    <row r="131" spans="1:1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</row>
    <row r="132" spans="1:14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</row>
    <row r="133" spans="1:117" s="12" customFormat="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</row>
    <row r="134" spans="1:14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AA134" s="10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</row>
    <row r="135" spans="1:117" s="12" customFormat="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</row>
    <row r="136" spans="1:117" s="12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</row>
    <row r="137" spans="1:117" s="12" customFormat="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</row>
    <row r="138" spans="1:117" s="12" customFormat="1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</row>
    <row r="139" spans="1:117" s="12" customFormat="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</row>
    <row r="140" spans="1:14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</row>
    <row r="149" spans="1:118" s="12" customFormat="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</row>
    <row r="150" spans="1:1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AA150" s="10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4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</row>
    <row r="154" spans="1:142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</row>
    <row r="157" spans="1:118" s="12" customFormat="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</row>
    <row r="158" spans="1:14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AA158" s="10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</row>
    <row r="159" spans="1:1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4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</row>
    <row r="161" spans="1:118" s="12" customFormat="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</row>
    <row r="162" spans="1:142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4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</row>
    <row r="164" spans="1:118" s="12" customFormat="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</row>
    <row r="165" spans="1:14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AA165" s="10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2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</row>
    <row r="248" spans="1:142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</row>
    <row r="249" spans="1:142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</row>
    <row r="250" spans="1:142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</row>
    <row r="251" spans="1:147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EM251" s="1"/>
      <c r="EN251" s="1"/>
      <c r="EO251" s="1"/>
      <c r="EP251" s="1"/>
      <c r="EQ251" s="1"/>
    </row>
    <row r="252" spans="1:147" ht="12.7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AA252" s="2"/>
      <c r="EM252" s="1"/>
      <c r="EN252" s="1"/>
      <c r="EO252" s="1"/>
      <c r="EP252" s="1"/>
      <c r="EQ252" s="1"/>
    </row>
    <row r="253" spans="1:147" ht="12.7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AA253" s="2"/>
      <c r="EM253" s="1"/>
      <c r="EN253" s="1"/>
      <c r="EO253" s="1"/>
      <c r="EP253" s="1"/>
      <c r="EQ253" s="1"/>
    </row>
    <row r="254" spans="1:147" ht="12.7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AA254" s="2"/>
      <c r="EM254" s="1"/>
      <c r="EN254" s="1"/>
      <c r="EO254" s="1"/>
      <c r="EP254" s="1"/>
      <c r="EQ254" s="1"/>
    </row>
    <row r="255" spans="1:147" ht="12.7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AA255" s="2"/>
      <c r="EM255" s="1"/>
      <c r="EN255" s="1"/>
      <c r="EO255" s="1"/>
      <c r="EP255" s="1"/>
      <c r="EQ255" s="1"/>
    </row>
    <row r="256" spans="1:147" ht="12.75">
      <c r="A256" s="16"/>
      <c r="B256" s="17"/>
      <c r="C256" s="18"/>
      <c r="D256" s="19"/>
      <c r="E256" s="15"/>
      <c r="F256" s="15"/>
      <c r="G256" s="15"/>
      <c r="K256" s="12"/>
      <c r="M256" s="12"/>
      <c r="N256" s="2"/>
      <c r="O256" s="2"/>
      <c r="R256" s="12"/>
      <c r="S256" s="12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147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  <c r="AA526" s="2"/>
      <c r="EM526" s="1"/>
      <c r="EN526" s="1"/>
      <c r="EO526" s="1"/>
      <c r="EP526" s="1"/>
      <c r="EQ526" s="1"/>
    </row>
    <row r="527" spans="1:147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  <c r="AA527" s="2"/>
      <c r="EM527" s="1"/>
      <c r="EN527" s="1"/>
      <c r="EO527" s="1"/>
      <c r="EP527" s="1"/>
      <c r="EQ527" s="1"/>
    </row>
    <row r="528" spans="1:147" ht="12.75">
      <c r="A528" s="16"/>
      <c r="B528" s="17"/>
      <c r="C528" s="18"/>
      <c r="D528" s="19"/>
      <c r="E528" s="15"/>
      <c r="F528" s="15"/>
      <c r="G528" s="15"/>
      <c r="K528" s="12"/>
      <c r="M528" s="12"/>
      <c r="N528" s="2"/>
      <c r="O528" s="2"/>
      <c r="R528" s="12"/>
      <c r="S528" s="12"/>
      <c r="U528" s="2"/>
      <c r="V528" s="2"/>
      <c r="W528" s="2"/>
      <c r="X528" s="2"/>
      <c r="Y528" s="2"/>
      <c r="Z528" s="2"/>
      <c r="AA528" s="2"/>
      <c r="EM528" s="1"/>
      <c r="EN528" s="1"/>
      <c r="EO528" s="1"/>
      <c r="EP528" s="1"/>
      <c r="EQ528" s="1"/>
    </row>
    <row r="529" spans="1:147" ht="12.75">
      <c r="A529" s="16"/>
      <c r="B529" s="17"/>
      <c r="C529" s="18"/>
      <c r="D529" s="19"/>
      <c r="E529" s="15"/>
      <c r="F529" s="15"/>
      <c r="G529" s="15"/>
      <c r="K529" s="12"/>
      <c r="M529" s="12"/>
      <c r="N529" s="2"/>
      <c r="O529" s="2"/>
      <c r="R529" s="12"/>
      <c r="S529" s="12"/>
      <c r="U529" s="2"/>
      <c r="V529" s="2"/>
      <c r="W529" s="2"/>
      <c r="X529" s="2"/>
      <c r="Y529" s="2"/>
      <c r="Z529" s="2"/>
      <c r="AA529" s="2"/>
      <c r="EM529" s="1"/>
      <c r="EN529" s="1"/>
      <c r="EO529" s="1"/>
      <c r="EP529" s="1"/>
      <c r="EQ529" s="1"/>
    </row>
    <row r="530" spans="1:27" ht="12.75">
      <c r="A530" s="16"/>
      <c r="B530" s="17"/>
      <c r="C530" s="18"/>
      <c r="D530" s="19"/>
      <c r="E530" s="15"/>
      <c r="F530" s="15"/>
      <c r="G530" s="15"/>
      <c r="K530" s="12"/>
      <c r="M530" s="12"/>
      <c r="N530" s="2"/>
      <c r="O530" s="2"/>
      <c r="R530" s="12"/>
      <c r="S530" s="12"/>
      <c r="U530" s="2"/>
      <c r="V530" s="2"/>
      <c r="W530" s="2"/>
      <c r="X530" s="2"/>
      <c r="Y530" s="2"/>
      <c r="Z530" s="2"/>
      <c r="AA530" s="2"/>
    </row>
    <row r="531" spans="1:26" ht="12.75">
      <c r="A531" s="16"/>
      <c r="B531" s="17"/>
      <c r="C531" s="18"/>
      <c r="D531" s="19"/>
      <c r="E531" s="15"/>
      <c r="F531" s="15"/>
      <c r="G531" s="15"/>
      <c r="K531" s="12"/>
      <c r="M531" s="12"/>
      <c r="N531" s="2"/>
      <c r="O531" s="2"/>
      <c r="R531" s="12"/>
      <c r="S531" s="12"/>
      <c r="U531" s="2"/>
      <c r="V531" s="2"/>
      <c r="W531" s="2"/>
      <c r="X531" s="2"/>
      <c r="Y531" s="2"/>
      <c r="Z531" s="2"/>
    </row>
    <row r="532" spans="1:26" ht="12.75">
      <c r="A532" s="16"/>
      <c r="B532" s="17"/>
      <c r="C532" s="18"/>
      <c r="D532" s="19"/>
      <c r="E532" s="15"/>
      <c r="F532" s="15"/>
      <c r="G532" s="15"/>
      <c r="K532" s="12"/>
      <c r="M532" s="12"/>
      <c r="N532" s="2"/>
      <c r="O532" s="2"/>
      <c r="R532" s="12"/>
      <c r="S532" s="12"/>
      <c r="U532" s="2"/>
      <c r="V532" s="2"/>
      <c r="W532" s="2"/>
      <c r="X532" s="2"/>
      <c r="Y532" s="2"/>
      <c r="Z532" s="2"/>
    </row>
    <row r="533" spans="1:26" ht="12.75">
      <c r="A533" s="16"/>
      <c r="B533" s="17"/>
      <c r="C533" s="18"/>
      <c r="D533" s="19"/>
      <c r="E533" s="15"/>
      <c r="F533" s="15"/>
      <c r="G533" s="15"/>
      <c r="K533" s="12"/>
      <c r="M533" s="12"/>
      <c r="N533" s="2"/>
      <c r="O533" s="2"/>
      <c r="R533" s="12"/>
      <c r="S533" s="12"/>
      <c r="U533" s="2"/>
      <c r="V533" s="2"/>
      <c r="W533" s="2"/>
      <c r="X533" s="2"/>
      <c r="Y533" s="2"/>
      <c r="Z533" s="2"/>
    </row>
    <row r="534" spans="1:26" ht="12.75">
      <c r="A534" s="16"/>
      <c r="B534" s="17"/>
      <c r="C534" s="18"/>
      <c r="D534" s="19"/>
      <c r="E534" s="15"/>
      <c r="F534" s="15"/>
      <c r="G534" s="15"/>
      <c r="K534" s="12"/>
      <c r="M534" s="12"/>
      <c r="N534" s="2"/>
      <c r="O534" s="2"/>
      <c r="R534" s="12"/>
      <c r="S534" s="12"/>
      <c r="U534" s="2"/>
      <c r="V534" s="2"/>
      <c r="W534" s="2"/>
      <c r="X534" s="2"/>
      <c r="Y534" s="2"/>
      <c r="Z534" s="2"/>
    </row>
    <row r="535" spans="1:7" ht="12.75">
      <c r="A535" s="16"/>
      <c r="B535" s="17"/>
      <c r="C535" s="18"/>
      <c r="D535" s="19"/>
      <c r="E535" s="15"/>
      <c r="F535" s="15"/>
      <c r="G535" s="15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  <row r="1118" spans="1:7" ht="12.75">
      <c r="A1118" s="16"/>
      <c r="B1118" s="17"/>
      <c r="C1118" s="18"/>
      <c r="D1118" s="19"/>
      <c r="E1118" s="15"/>
      <c r="F1118" s="15"/>
      <c r="G1118" s="15"/>
    </row>
    <row r="1119" spans="1:7" ht="12.75">
      <c r="A1119" s="16"/>
      <c r="B1119" s="17"/>
      <c r="C1119" s="18"/>
      <c r="D1119" s="19"/>
      <c r="E1119" s="15"/>
      <c r="F1119" s="15"/>
      <c r="G1119" s="15"/>
    </row>
    <row r="1120" spans="1:7" ht="12.75">
      <c r="A1120" s="16"/>
      <c r="B1120" s="17"/>
      <c r="C1120" s="18"/>
      <c r="D1120" s="19"/>
      <c r="E1120" s="15"/>
      <c r="F1120" s="15"/>
      <c r="G1120" s="15"/>
    </row>
    <row r="1121" spans="1:7" ht="12.75">
      <c r="A1121" s="16"/>
      <c r="B1121" s="17"/>
      <c r="C1121" s="18"/>
      <c r="D1121" s="19"/>
      <c r="E1121" s="15"/>
      <c r="F1121" s="15"/>
      <c r="G1121" s="15"/>
    </row>
    <row r="1122" spans="1:7" ht="12.75">
      <c r="A1122" s="16"/>
      <c r="B1122" s="17"/>
      <c r="C1122" s="18"/>
      <c r="D1122" s="19"/>
      <c r="E1122" s="15"/>
      <c r="F1122" s="15"/>
      <c r="G1122" s="15"/>
    </row>
    <row r="1123" spans="1:7" ht="12.75">
      <c r="A1123" s="16"/>
      <c r="B1123" s="17"/>
      <c r="C1123" s="18"/>
      <c r="D1123" s="19"/>
      <c r="E1123" s="15"/>
      <c r="F1123" s="15"/>
      <c r="G1123" s="15"/>
    </row>
    <row r="1124" spans="1:7" ht="12.75">
      <c r="A1124" s="16"/>
      <c r="B1124" s="17"/>
      <c r="C1124" s="18"/>
      <c r="D1124" s="19"/>
      <c r="E1124" s="15"/>
      <c r="F1124" s="15"/>
      <c r="G1124" s="15"/>
    </row>
  </sheetData>
  <sheetProtection password="8327" sheet="1"/>
  <mergeCells count="52">
    <mergeCell ref="O50:Q50"/>
    <mergeCell ref="R50:T50"/>
    <mergeCell ref="X8:X10"/>
    <mergeCell ref="M8:P8"/>
    <mergeCell ref="Q8:R8"/>
    <mergeCell ref="S8:U8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A7:X7"/>
    <mergeCell ref="A8:A10"/>
    <mergeCell ref="B8:B10"/>
    <mergeCell ref="C8:C10"/>
    <mergeCell ref="D8:D10"/>
    <mergeCell ref="V8:V10"/>
    <mergeCell ref="B51:M51"/>
    <mergeCell ref="O51:T51"/>
    <mergeCell ref="O52:Q52"/>
    <mergeCell ref="R52:T52"/>
    <mergeCell ref="E8:E10"/>
    <mergeCell ref="W8:W10"/>
    <mergeCell ref="F8:F10"/>
    <mergeCell ref="B49:M49"/>
    <mergeCell ref="O49:T49"/>
    <mergeCell ref="J8:K8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2 1</cp:lastModifiedBy>
  <cp:lastPrinted>2023-10-04T11:31:37Z</cp:lastPrinted>
  <dcterms:created xsi:type="dcterms:W3CDTF">2002-05-07T04:55:03Z</dcterms:created>
  <dcterms:modified xsi:type="dcterms:W3CDTF">2023-10-04T11:32:20Z</dcterms:modified>
  <cp:category/>
  <cp:version/>
  <cp:contentType/>
  <cp:contentStatus/>
</cp:coreProperties>
</file>